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20" yWindow="65516" windowWidth="16080" windowHeight="13500" tabRatio="500" activeTab="2"/>
  </bookViews>
  <sheets>
    <sheet name="2008" sheetId="1" r:id="rId1"/>
    <sheet name="2009" sheetId="2" r:id="rId2"/>
    <sheet name="2011" sheetId="3" r:id="rId3"/>
  </sheets>
  <definedNames/>
  <calcPr fullCalcOnLoad="1"/>
</workbook>
</file>

<file path=xl/sharedStrings.xml><?xml version="1.0" encoding="utf-8"?>
<sst xmlns="http://schemas.openxmlformats.org/spreadsheetml/2006/main" count="236" uniqueCount="170">
  <si>
    <t>Duck, Australian Shoveler</t>
  </si>
  <si>
    <t xml:space="preserve">Duck, Grey </t>
  </si>
  <si>
    <t xml:space="preserve">Duck, Paradise </t>
  </si>
  <si>
    <t xml:space="preserve">Duck, Mallard </t>
  </si>
  <si>
    <t>Gull, Red-billed</t>
  </si>
  <si>
    <t>Lagoon</t>
  </si>
  <si>
    <t>TOTALS</t>
  </si>
  <si>
    <t xml:space="preserve">Dotterol, Banded </t>
  </si>
  <si>
    <t>16+2 chicks</t>
  </si>
  <si>
    <t>2+2 chicks</t>
  </si>
  <si>
    <t>164+14chick</t>
  </si>
  <si>
    <t>9+1chick</t>
  </si>
  <si>
    <t>44+5chicks</t>
  </si>
  <si>
    <t>lots of sign</t>
  </si>
  <si>
    <t>5+4 chicks</t>
  </si>
  <si>
    <t>6+4 chicks</t>
  </si>
  <si>
    <t>26+1chick</t>
  </si>
  <si>
    <t>Scaup</t>
  </si>
  <si>
    <t>7+2 chicks</t>
  </si>
  <si>
    <t>Pukeko</t>
  </si>
  <si>
    <t>Shag, Spoted</t>
  </si>
  <si>
    <t>Swan, Black</t>
  </si>
  <si>
    <t>Canadian Goose</t>
  </si>
  <si>
    <t xml:space="preserve">Dotterol, Black-fronted </t>
  </si>
  <si>
    <t>Shag, Black</t>
  </si>
  <si>
    <t xml:space="preserve">Shag, Little </t>
  </si>
  <si>
    <t>2 need 3</t>
  </si>
  <si>
    <t>(E237079</t>
  </si>
  <si>
    <t>N568435)</t>
  </si>
  <si>
    <t>(E2370771</t>
  </si>
  <si>
    <t>N568445)</t>
  </si>
  <si>
    <t>Shining Cuckoo</t>
  </si>
  <si>
    <t>Harrier Hawk</t>
  </si>
  <si>
    <t>Canadian Geese</t>
  </si>
  <si>
    <t>Black Back Gull</t>
  </si>
  <si>
    <t>Pied Stilt</t>
  </si>
  <si>
    <t>Paradise Duck</t>
  </si>
  <si>
    <t>Canadian Geese (gosling)</t>
  </si>
  <si>
    <t>Mallard Duck</t>
  </si>
  <si>
    <t>Black Fronted Tern</t>
  </si>
  <si>
    <t>Black Shag</t>
  </si>
  <si>
    <t>#1</t>
  </si>
  <si>
    <t>#2</t>
  </si>
  <si>
    <t>#3</t>
  </si>
  <si>
    <t>#4</t>
  </si>
  <si>
    <t>#5</t>
  </si>
  <si>
    <t>#6</t>
  </si>
  <si>
    <t>#7</t>
  </si>
  <si>
    <t>End of Gorge to Burdon Road</t>
  </si>
  <si>
    <t>Burdon Road-SH72</t>
  </si>
  <si>
    <t>Little Shag (dead)</t>
  </si>
  <si>
    <t>Southern Black Back Gull</t>
  </si>
  <si>
    <t>Fantail</t>
  </si>
  <si>
    <t>Kingfisher</t>
  </si>
  <si>
    <t>Grey Warbler</t>
  </si>
  <si>
    <t>Quail</t>
  </si>
  <si>
    <t>Tern Colony Geodatum 49</t>
  </si>
  <si>
    <t>E2370807</t>
  </si>
  <si>
    <t>B5684370</t>
  </si>
  <si>
    <t>31*</t>
  </si>
  <si>
    <t>*26 in a colony (2 chicks, 4 eggs, 2 chicks dead)</t>
  </si>
  <si>
    <t>SH72-Bennetts Road</t>
  </si>
  <si>
    <t>Welcome swallow</t>
  </si>
  <si>
    <t>Skylark</t>
  </si>
  <si>
    <t>8**</t>
  </si>
  <si>
    <t>Bennetts Road-Main Road</t>
  </si>
  <si>
    <t>Sarah Johnton</t>
  </si>
  <si>
    <t>Rosa Allen</t>
  </si>
  <si>
    <t>Bonnie</t>
  </si>
  <si>
    <t>Sven Johnston</t>
  </si>
  <si>
    <t>Tom Jolly</t>
  </si>
  <si>
    <t>Bruce Allen</t>
  </si>
  <si>
    <t>Don Geddes</t>
  </si>
  <si>
    <t>Edith Smith</t>
  </si>
  <si>
    <t>Peter Howden</t>
  </si>
  <si>
    <t>Banded Dotteral</t>
  </si>
  <si>
    <t>** +Nest with 2 eggs</t>
  </si>
  <si>
    <t>SIPO</t>
  </si>
  <si>
    <t>11 + chick</t>
  </si>
  <si>
    <t>3 +1 egg</t>
  </si>
  <si>
    <t>Valerie</t>
  </si>
  <si>
    <t>Yan Sintinie</t>
  </si>
  <si>
    <t>Bandy (Stuart)</t>
  </si>
  <si>
    <t>W Swallow</t>
  </si>
  <si>
    <t>Black Billed Gull</t>
  </si>
  <si>
    <t>Main Road-Factory Road</t>
  </si>
  <si>
    <t>Factory Road-Milford/Clandeboye Road</t>
  </si>
  <si>
    <t>Milford/Clandeboye Road-Sea</t>
  </si>
  <si>
    <t>Jim Jolly</t>
  </si>
  <si>
    <t>Harlow Robinson</t>
  </si>
  <si>
    <t>8 +chick</t>
  </si>
  <si>
    <t>26***</t>
  </si>
  <si>
    <t>*** 14 in a colony, 3 needs had 2 eggs each</t>
  </si>
  <si>
    <t>Black Fronted Dotteral</t>
  </si>
  <si>
    <t>started 10.10</t>
  </si>
  <si>
    <t>finished 12.30</t>
  </si>
  <si>
    <t>90% cloud cover, light NW rising at about 11:15am</t>
  </si>
  <si>
    <t>Australian Shoveler</t>
  </si>
  <si>
    <t>White Fronted Tern</t>
  </si>
  <si>
    <t>Scayp</t>
  </si>
  <si>
    <t>North Wetland</t>
  </si>
  <si>
    <t>Tony Doy</t>
  </si>
  <si>
    <t xml:space="preserve">Orari River Survey </t>
  </si>
  <si>
    <t>3.8 cm/s @ 8:00am</t>
  </si>
  <si>
    <t>White-faced heron</t>
  </si>
  <si>
    <t>Grey duck</t>
  </si>
  <si>
    <t>3+</t>
  </si>
  <si>
    <t>dale mcEntee</t>
  </si>
  <si>
    <t>Dale McEntee</t>
  </si>
  <si>
    <t>tern colony</t>
  </si>
  <si>
    <t>13+3nests</t>
  </si>
  <si>
    <t>1 caspian tern</t>
  </si>
  <si>
    <t>JimJ</t>
  </si>
  <si>
    <t>Math</t>
  </si>
  <si>
    <t>Silas</t>
  </si>
  <si>
    <t>Bruce</t>
  </si>
  <si>
    <t>Sven</t>
  </si>
  <si>
    <t>Jen Ritson</t>
  </si>
  <si>
    <t>Philip Cochrane</t>
  </si>
  <si>
    <t>Jan Finlayson</t>
  </si>
  <si>
    <t>Jen</t>
  </si>
  <si>
    <t>Callum King</t>
  </si>
  <si>
    <t xml:space="preserve">Lite wind. Clear 20 deg. Lovely day. Solar eclipse </t>
  </si>
  <si>
    <t>BFT Colony 8+eggs</t>
  </si>
  <si>
    <t>On section 2</t>
  </si>
  <si>
    <t>BBG Colony 1500+ eggs</t>
  </si>
  <si>
    <t>1460719  5123064</t>
  </si>
  <si>
    <t>1460972  5122797</t>
  </si>
  <si>
    <t>BFT Colony 100+ eggs</t>
  </si>
  <si>
    <t>1460981  5122634</t>
  </si>
  <si>
    <t>BFT Colony 500+eggs</t>
  </si>
  <si>
    <t>E 2373130-2373148</t>
  </si>
  <si>
    <t>N 5677400- 5676395</t>
  </si>
  <si>
    <t>E 2374233 N 5674215</t>
  </si>
  <si>
    <t>2+2 eggs</t>
  </si>
  <si>
    <t>12+2</t>
  </si>
  <si>
    <t>785+3</t>
  </si>
  <si>
    <t>14/11/2012</t>
  </si>
  <si>
    <t>612.0 cm/s @ 8:00am</t>
  </si>
  <si>
    <t>2379222E</t>
  </si>
  <si>
    <t>5665175N</t>
  </si>
  <si>
    <t>2371378E</t>
  </si>
  <si>
    <t>5683252N</t>
  </si>
  <si>
    <t>Spur winged plover</t>
  </si>
  <si>
    <t>5.21 cm/s @ 10:15am</t>
  </si>
  <si>
    <t>Additional Notes:</t>
  </si>
  <si>
    <t>People on Section:</t>
  </si>
  <si>
    <t xml:space="preserve">Tern, White-fronted </t>
  </si>
  <si>
    <t xml:space="preserve">Tern, Black-fronted </t>
  </si>
  <si>
    <t xml:space="preserve">Gull, Black-backed </t>
  </si>
  <si>
    <t>Duck Species</t>
  </si>
  <si>
    <t xml:space="preserve">Little Shag </t>
  </si>
  <si>
    <t>Met 8:30AM</t>
  </si>
  <si>
    <t>Philip Grove</t>
  </si>
  <si>
    <t>Ad Sintenie</t>
  </si>
  <si>
    <t>Peter Smith</t>
  </si>
  <si>
    <t>wrybill</t>
  </si>
  <si>
    <t>Southern Black Backed Gull</t>
  </si>
  <si>
    <t>Paradise Shell Duck</t>
  </si>
  <si>
    <t>SI Pied Oystercatcher</t>
  </si>
  <si>
    <t>White Fronted Heron</t>
  </si>
  <si>
    <t>Pipit</t>
  </si>
  <si>
    <t>On section 4</t>
  </si>
  <si>
    <t>Native Pidgoen</t>
  </si>
  <si>
    <t>Red Billed Gull</t>
  </si>
  <si>
    <t>Pied Shag</t>
  </si>
  <si>
    <t>John Waugh</t>
  </si>
  <si>
    <t>Black Swan</t>
  </si>
  <si>
    <t>mute Swan</t>
  </si>
  <si>
    <t>Gull, Black-billed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</si>
</sst>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15" fontId="1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 topLeftCell="A1">
      <selection activeCell="A1" sqref="A1:IV16384"/>
    </sheetView>
  </sheetViews>
  <sheetFormatPr defaultColWidth="11.00390625" defaultRowHeight="12.75"/>
  <cols>
    <col min="1" max="1" width="26.625" style="0" customWidth="1"/>
    <col min="2" max="2" width="10.75390625" style="4" customWidth="1"/>
    <col min="4" max="4" width="10.75390625" style="4" customWidth="1"/>
    <col min="6" max="6" width="10.75390625" style="4" customWidth="1"/>
    <col min="8" max="8" width="10.75390625" style="4" customWidth="1"/>
  </cols>
  <sheetData>
    <row r="1" spans="1:8" s="2" customFormat="1" ht="12.75">
      <c r="A1" s="2" t="s">
        <v>102</v>
      </c>
      <c r="B1" s="3">
        <v>38312</v>
      </c>
      <c r="D1" s="6" t="s">
        <v>103</v>
      </c>
      <c r="F1" s="6"/>
      <c r="H1" s="6"/>
    </row>
    <row r="2" spans="2:8" ht="12.75">
      <c r="B2" s="4" t="s">
        <v>41</v>
      </c>
      <c r="C2" t="s">
        <v>42</v>
      </c>
      <c r="D2" s="4" t="s">
        <v>43</v>
      </c>
      <c r="E2" t="s">
        <v>44</v>
      </c>
      <c r="F2" s="4" t="s">
        <v>45</v>
      </c>
      <c r="G2" t="s">
        <v>46</v>
      </c>
      <c r="H2" s="4" t="s">
        <v>47</v>
      </c>
    </row>
    <row r="3" spans="2:9" s="1" customFormat="1" ht="64.5">
      <c r="B3" s="5" t="s">
        <v>48</v>
      </c>
      <c r="C3" s="1" t="s">
        <v>49</v>
      </c>
      <c r="D3" s="5" t="s">
        <v>61</v>
      </c>
      <c r="E3" s="1" t="s">
        <v>65</v>
      </c>
      <c r="F3" s="5" t="s">
        <v>85</v>
      </c>
      <c r="G3" s="1" t="s">
        <v>86</v>
      </c>
      <c r="H3" s="5" t="s">
        <v>87</v>
      </c>
      <c r="I3" s="1" t="s">
        <v>100</v>
      </c>
    </row>
    <row r="4" spans="1:9" ht="12.75">
      <c r="A4" t="s">
        <v>97</v>
      </c>
      <c r="H4" s="4">
        <v>4</v>
      </c>
      <c r="I4">
        <v>2</v>
      </c>
    </row>
    <row r="5" spans="1:5" ht="12.75">
      <c r="A5" t="s">
        <v>75</v>
      </c>
      <c r="E5" t="s">
        <v>79</v>
      </c>
    </row>
    <row r="6" spans="1:8" ht="12.75">
      <c r="A6" t="s">
        <v>34</v>
      </c>
      <c r="B6" s="4">
        <v>7</v>
      </c>
      <c r="D6" s="4">
        <v>4</v>
      </c>
      <c r="F6" s="4">
        <v>23</v>
      </c>
      <c r="G6">
        <v>7</v>
      </c>
      <c r="H6" s="4">
        <v>2</v>
      </c>
    </row>
    <row r="7" spans="1:8" ht="12.75">
      <c r="A7" t="s">
        <v>84</v>
      </c>
      <c r="E7">
        <v>1</v>
      </c>
      <c r="F7" s="4">
        <v>1</v>
      </c>
      <c r="H7" s="4">
        <v>87</v>
      </c>
    </row>
    <row r="8" spans="1:8" ht="12.75">
      <c r="A8" t="s">
        <v>93</v>
      </c>
      <c r="G8">
        <v>2</v>
      </c>
      <c r="H8" s="4">
        <v>3</v>
      </c>
    </row>
    <row r="9" spans="1:8" ht="12.75">
      <c r="A9" t="s">
        <v>39</v>
      </c>
      <c r="B9" s="4">
        <v>7</v>
      </c>
      <c r="C9" t="s">
        <v>59</v>
      </c>
      <c r="D9" s="4" t="s">
        <v>64</v>
      </c>
      <c r="G9" t="s">
        <v>91</v>
      </c>
      <c r="H9" s="4">
        <v>1</v>
      </c>
    </row>
    <row r="10" spans="1:9" ht="12.75">
      <c r="A10" t="s">
        <v>40</v>
      </c>
      <c r="B10" s="4">
        <v>1</v>
      </c>
      <c r="C10">
        <v>1</v>
      </c>
      <c r="I10">
        <v>1</v>
      </c>
    </row>
    <row r="11" spans="1:7" ht="12.75">
      <c r="A11" t="s">
        <v>104</v>
      </c>
      <c r="C11" s="7">
        <v>1</v>
      </c>
      <c r="D11" s="4">
        <v>1</v>
      </c>
      <c r="F11" s="8">
        <v>2</v>
      </c>
      <c r="G11" s="7">
        <v>2</v>
      </c>
    </row>
    <row r="12" spans="1:8" ht="12.75">
      <c r="A12" t="s">
        <v>33</v>
      </c>
      <c r="B12" s="4">
        <v>9</v>
      </c>
      <c r="C12">
        <v>7</v>
      </c>
      <c r="G12">
        <v>3</v>
      </c>
      <c r="H12" s="4">
        <v>2</v>
      </c>
    </row>
    <row r="13" spans="1:2" ht="12.75">
      <c r="A13" t="s">
        <v>37</v>
      </c>
      <c r="B13" s="4">
        <v>8</v>
      </c>
    </row>
    <row r="14" spans="1:4" ht="12.75">
      <c r="A14" t="s">
        <v>52</v>
      </c>
      <c r="C14">
        <v>1</v>
      </c>
      <c r="D14" s="4">
        <v>2</v>
      </c>
    </row>
    <row r="15" spans="1:4" ht="12.75">
      <c r="A15" t="s">
        <v>54</v>
      </c>
      <c r="C15">
        <v>1</v>
      </c>
      <c r="D15" s="4">
        <v>18</v>
      </c>
    </row>
    <row r="16" spans="1:6" ht="12.75">
      <c r="A16" t="s">
        <v>32</v>
      </c>
      <c r="B16" s="4">
        <v>4</v>
      </c>
      <c r="D16" s="4">
        <v>2</v>
      </c>
      <c r="E16">
        <v>3</v>
      </c>
      <c r="F16" s="4">
        <v>2</v>
      </c>
    </row>
    <row r="17" spans="1:8" ht="12.75">
      <c r="A17" t="s">
        <v>53</v>
      </c>
      <c r="C17">
        <v>1</v>
      </c>
      <c r="H17" s="4">
        <v>2</v>
      </c>
    </row>
    <row r="18" spans="1:3" ht="12.75">
      <c r="A18" t="s">
        <v>50</v>
      </c>
      <c r="C18">
        <v>1</v>
      </c>
    </row>
    <row r="19" spans="1:9" ht="12.75">
      <c r="A19" t="s">
        <v>38</v>
      </c>
      <c r="B19" s="4">
        <v>11</v>
      </c>
      <c r="C19">
        <v>2</v>
      </c>
      <c r="E19">
        <v>1</v>
      </c>
      <c r="F19" s="4">
        <v>3</v>
      </c>
      <c r="G19">
        <v>16</v>
      </c>
      <c r="H19" s="4">
        <v>18</v>
      </c>
      <c r="I19">
        <v>55</v>
      </c>
    </row>
    <row r="20" spans="1:8" ht="12.75">
      <c r="A20" t="s">
        <v>36</v>
      </c>
      <c r="B20" s="4">
        <v>6</v>
      </c>
      <c r="E20">
        <v>4</v>
      </c>
      <c r="F20" s="4">
        <v>6</v>
      </c>
      <c r="G20">
        <v>5</v>
      </c>
      <c r="H20" s="4">
        <v>2</v>
      </c>
    </row>
    <row r="21" spans="1:8" ht="12.75">
      <c r="A21" t="s">
        <v>35</v>
      </c>
      <c r="B21" s="4">
        <v>4</v>
      </c>
      <c r="C21">
        <v>6</v>
      </c>
      <c r="D21" s="4">
        <v>11</v>
      </c>
      <c r="E21">
        <v>6</v>
      </c>
      <c r="F21" s="4">
        <v>12</v>
      </c>
      <c r="G21" s="7">
        <v>27</v>
      </c>
      <c r="H21" s="4">
        <v>12</v>
      </c>
    </row>
    <row r="22" spans="1:7" ht="12.75">
      <c r="A22" t="s">
        <v>55</v>
      </c>
      <c r="C22">
        <v>1</v>
      </c>
      <c r="E22">
        <v>2</v>
      </c>
      <c r="F22" s="4">
        <v>4</v>
      </c>
      <c r="G22">
        <v>1</v>
      </c>
    </row>
    <row r="23" spans="1:9" ht="12.75">
      <c r="A23" t="s">
        <v>99</v>
      </c>
      <c r="H23" s="4">
        <v>1</v>
      </c>
      <c r="I23">
        <v>19</v>
      </c>
    </row>
    <row r="24" spans="1:4" ht="12.75">
      <c r="A24" t="s">
        <v>31</v>
      </c>
      <c r="B24" s="4">
        <v>1</v>
      </c>
      <c r="D24" s="4">
        <v>2</v>
      </c>
    </row>
    <row r="25" spans="1:8" ht="12.75">
      <c r="A25" t="s">
        <v>77</v>
      </c>
      <c r="D25" s="4">
        <v>3</v>
      </c>
      <c r="E25" t="s">
        <v>78</v>
      </c>
      <c r="F25" s="4">
        <v>5</v>
      </c>
      <c r="G25">
        <v>1</v>
      </c>
      <c r="H25" s="4">
        <v>2</v>
      </c>
    </row>
    <row r="26" spans="1:4" ht="12.75">
      <c r="A26" t="s">
        <v>63</v>
      </c>
      <c r="D26" s="4">
        <v>16</v>
      </c>
    </row>
    <row r="27" spans="1:9" ht="12.75">
      <c r="A27" t="s">
        <v>51</v>
      </c>
      <c r="C27">
        <v>8</v>
      </c>
      <c r="E27">
        <v>9</v>
      </c>
      <c r="I27">
        <v>7</v>
      </c>
    </row>
    <row r="28" spans="1:7" ht="12.75">
      <c r="A28" t="s">
        <v>143</v>
      </c>
      <c r="B28" s="4">
        <v>2</v>
      </c>
      <c r="D28" s="4">
        <v>1</v>
      </c>
      <c r="E28">
        <v>4</v>
      </c>
      <c r="F28" s="4">
        <v>6</v>
      </c>
      <c r="G28" t="s">
        <v>90</v>
      </c>
    </row>
    <row r="29" spans="1:9" ht="12.75">
      <c r="A29" t="s">
        <v>83</v>
      </c>
      <c r="E29" s="7">
        <v>1</v>
      </c>
      <c r="F29" s="4">
        <v>2</v>
      </c>
      <c r="I29">
        <v>8</v>
      </c>
    </row>
    <row r="30" spans="1:8" ht="12.75">
      <c r="A30" t="s">
        <v>98</v>
      </c>
      <c r="H30" s="4">
        <v>49</v>
      </c>
    </row>
    <row r="31" spans="1:9" ht="12.75">
      <c r="A31" t="s">
        <v>105</v>
      </c>
      <c r="I31" s="7" t="s">
        <v>106</v>
      </c>
    </row>
    <row r="32" spans="2:8" s="1" customFormat="1" ht="39">
      <c r="B32" s="5"/>
      <c r="C32" s="1" t="s">
        <v>56</v>
      </c>
      <c r="D32" s="5" t="s">
        <v>109</v>
      </c>
      <c r="F32" s="5"/>
      <c r="G32" s="1" t="s">
        <v>109</v>
      </c>
      <c r="H32" s="5"/>
    </row>
    <row r="33" spans="2:8" s="1" customFormat="1" ht="12.75">
      <c r="B33" s="5"/>
      <c r="C33" s="1" t="s">
        <v>57</v>
      </c>
      <c r="D33" s="5" t="s">
        <v>141</v>
      </c>
      <c r="F33" s="5"/>
      <c r="G33" s="1" t="s">
        <v>139</v>
      </c>
      <c r="H33" s="5"/>
    </row>
    <row r="34" spans="2:8" s="1" customFormat="1" ht="12.75">
      <c r="B34" s="5"/>
      <c r="C34" s="1" t="s">
        <v>58</v>
      </c>
      <c r="D34" s="5" t="s">
        <v>142</v>
      </c>
      <c r="F34" s="5"/>
      <c r="G34" s="1" t="s">
        <v>140</v>
      </c>
      <c r="H34" s="5"/>
    </row>
    <row r="35" spans="1:8" s="1" customFormat="1" ht="25.5">
      <c r="A35" s="1" t="s">
        <v>60</v>
      </c>
      <c r="B35" s="5"/>
      <c r="D35" s="5"/>
      <c r="F35" s="5"/>
      <c r="H35" s="5"/>
    </row>
    <row r="36" spans="1:8" s="1" customFormat="1" ht="12.75">
      <c r="A36" s="1" t="s">
        <v>76</v>
      </c>
      <c r="B36" s="5"/>
      <c r="D36" s="5"/>
      <c r="F36" s="5"/>
      <c r="H36" s="5"/>
    </row>
    <row r="37" spans="1:8" s="1" customFormat="1" ht="25.5">
      <c r="A37" s="1" t="s">
        <v>92</v>
      </c>
      <c r="B37" s="5"/>
      <c r="D37" s="5"/>
      <c r="F37" s="5"/>
      <c r="H37" s="5"/>
    </row>
    <row r="39" spans="2:9" s="1" customFormat="1" ht="25.5">
      <c r="B39" s="5" t="s">
        <v>69</v>
      </c>
      <c r="C39" s="1" t="s">
        <v>72</v>
      </c>
      <c r="D39" s="5" t="s">
        <v>66</v>
      </c>
      <c r="E39" s="1" t="s">
        <v>73</v>
      </c>
      <c r="F39" s="5" t="s">
        <v>80</v>
      </c>
      <c r="G39" s="1" t="s">
        <v>88</v>
      </c>
      <c r="H39" s="5" t="s">
        <v>107</v>
      </c>
      <c r="I39" s="1" t="s">
        <v>88</v>
      </c>
    </row>
    <row r="40" spans="2:9" s="1" customFormat="1" ht="25.5">
      <c r="B40" s="5" t="s">
        <v>70</v>
      </c>
      <c r="C40" s="1" t="s">
        <v>71</v>
      </c>
      <c r="D40" s="5" t="s">
        <v>67</v>
      </c>
      <c r="E40" s="1" t="s">
        <v>74</v>
      </c>
      <c r="F40" s="5" t="s">
        <v>81</v>
      </c>
      <c r="G40" s="1" t="s">
        <v>101</v>
      </c>
      <c r="H40" s="5" t="s">
        <v>89</v>
      </c>
      <c r="I40" s="1" t="s">
        <v>101</v>
      </c>
    </row>
    <row r="41" spans="2:9" s="1" customFormat="1" ht="25.5">
      <c r="B41" s="5"/>
      <c r="D41" s="5" t="s">
        <v>68</v>
      </c>
      <c r="F41" s="5" t="s">
        <v>82</v>
      </c>
      <c r="H41" s="5"/>
      <c r="I41" s="1" t="s">
        <v>108</v>
      </c>
    </row>
    <row r="42" spans="2:9" s="1" customFormat="1" ht="25.5">
      <c r="B42" s="5"/>
      <c r="D42" s="5"/>
      <c r="F42" s="5"/>
      <c r="G42" s="1" t="s">
        <v>94</v>
      </c>
      <c r="H42" s="5"/>
      <c r="I42" s="1" t="s">
        <v>89</v>
      </c>
    </row>
    <row r="43" spans="2:8" s="1" customFormat="1" ht="25.5">
      <c r="B43" s="5"/>
      <c r="D43" s="5"/>
      <c r="F43" s="5"/>
      <c r="G43" s="1" t="s">
        <v>95</v>
      </c>
      <c r="H43" s="5"/>
    </row>
    <row r="44" spans="2:8" s="1" customFormat="1" ht="64.5">
      <c r="B44" s="5"/>
      <c r="D44" s="5"/>
      <c r="F44" s="5"/>
      <c r="G44" s="1" t="s">
        <v>96</v>
      </c>
      <c r="H44" s="5"/>
    </row>
  </sheetData>
  <printOptions gridLines="1"/>
  <pageMargins left="0.5118110236220472" right="0.5118110236220472" top="0.5118110236220472" bottom="0.5118110236220472" header="0.5118110236220472" footer="0.5118110236220472"/>
  <pageSetup fitToHeight="1" fitToWidth="1" orientation="portrait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3">
      <selection activeCell="C23" sqref="C23"/>
    </sheetView>
  </sheetViews>
  <sheetFormatPr defaultColWidth="11.00390625" defaultRowHeight="12.75"/>
  <cols>
    <col min="1" max="1" width="26.625" style="0" customWidth="1"/>
    <col min="2" max="2" width="10.25390625" style="4" customWidth="1"/>
    <col min="3" max="3" width="10.25390625" style="0" customWidth="1"/>
    <col min="4" max="4" width="10.25390625" style="4" customWidth="1"/>
    <col min="5" max="5" width="10.25390625" style="0" customWidth="1"/>
    <col min="6" max="6" width="10.25390625" style="4" customWidth="1"/>
    <col min="7" max="7" width="10.25390625" style="0" customWidth="1"/>
    <col min="8" max="8" width="10.25390625" style="4" customWidth="1"/>
    <col min="9" max="9" width="10.25390625" style="0" customWidth="1"/>
  </cols>
  <sheetData>
    <row r="1" spans="1:8" s="2" customFormat="1" ht="12.75">
      <c r="A1" s="2" t="s">
        <v>102</v>
      </c>
      <c r="B1" s="3">
        <v>38683</v>
      </c>
      <c r="D1" s="6" t="s">
        <v>144</v>
      </c>
      <c r="F1" s="6"/>
      <c r="H1" s="6"/>
    </row>
    <row r="2" spans="2:8" ht="12.75">
      <c r="B2" s="4" t="s">
        <v>41</v>
      </c>
      <c r="C2" t="s">
        <v>42</v>
      </c>
      <c r="D2" s="4" t="s">
        <v>43</v>
      </c>
      <c r="E2" t="s">
        <v>44</v>
      </c>
      <c r="F2" s="4" t="s">
        <v>45</v>
      </c>
      <c r="G2" t="s">
        <v>46</v>
      </c>
      <c r="H2" s="4" t="s">
        <v>47</v>
      </c>
    </row>
    <row r="3" spans="2:9" s="1" customFormat="1" ht="64.5">
      <c r="B3" s="5" t="s">
        <v>48</v>
      </c>
      <c r="C3" s="1" t="s">
        <v>49</v>
      </c>
      <c r="D3" s="5" t="s">
        <v>61</v>
      </c>
      <c r="E3" s="1" t="s">
        <v>65</v>
      </c>
      <c r="F3" s="5" t="s">
        <v>85</v>
      </c>
      <c r="G3" s="1" t="s">
        <v>86</v>
      </c>
      <c r="H3" s="5" t="s">
        <v>87</v>
      </c>
      <c r="I3" s="1" t="s">
        <v>5</v>
      </c>
    </row>
    <row r="4" spans="1:9" ht="12.75">
      <c r="A4" t="s">
        <v>22</v>
      </c>
      <c r="B4" s="4" t="s">
        <v>13</v>
      </c>
      <c r="C4">
        <v>2</v>
      </c>
      <c r="G4">
        <v>4</v>
      </c>
      <c r="I4">
        <v>7</v>
      </c>
    </row>
    <row r="5" spans="1:5" ht="12.75">
      <c r="A5" t="s">
        <v>7</v>
      </c>
      <c r="C5" t="s">
        <v>9</v>
      </c>
      <c r="E5" t="s">
        <v>8</v>
      </c>
    </row>
    <row r="6" spans="1:7" ht="12.75">
      <c r="A6" t="s">
        <v>23</v>
      </c>
      <c r="G6">
        <v>4</v>
      </c>
    </row>
    <row r="7" spans="1:9" ht="12.75">
      <c r="A7" t="s">
        <v>0</v>
      </c>
      <c r="I7">
        <v>2</v>
      </c>
    </row>
    <row r="8" spans="1:9" ht="12.75">
      <c r="A8" t="s">
        <v>1</v>
      </c>
      <c r="I8" s="7"/>
    </row>
    <row r="9" spans="1:9" ht="12.75">
      <c r="A9" t="s">
        <v>3</v>
      </c>
      <c r="B9" s="4">
        <v>2</v>
      </c>
      <c r="D9" s="4">
        <v>1</v>
      </c>
      <c r="E9">
        <v>1</v>
      </c>
      <c r="F9" s="4">
        <v>2</v>
      </c>
      <c r="G9">
        <v>1</v>
      </c>
      <c r="H9" s="4">
        <v>6</v>
      </c>
      <c r="I9">
        <v>64</v>
      </c>
    </row>
    <row r="10" spans="1:9" ht="12.75">
      <c r="A10" t="s">
        <v>2</v>
      </c>
      <c r="B10" s="4" t="s">
        <v>14</v>
      </c>
      <c r="C10">
        <v>10</v>
      </c>
      <c r="D10" s="4">
        <v>2</v>
      </c>
      <c r="E10">
        <v>12</v>
      </c>
      <c r="F10" s="4" t="s">
        <v>15</v>
      </c>
      <c r="G10">
        <v>3</v>
      </c>
      <c r="H10" s="4">
        <v>5</v>
      </c>
      <c r="I10">
        <v>2</v>
      </c>
    </row>
    <row r="11" ht="12.75">
      <c r="A11" t="s">
        <v>52</v>
      </c>
    </row>
    <row r="12" spans="1:7" ht="12.75">
      <c r="A12" t="s">
        <v>54</v>
      </c>
      <c r="B12" s="4">
        <v>2</v>
      </c>
      <c r="G12">
        <v>1</v>
      </c>
    </row>
    <row r="13" spans="1:8" ht="12.75">
      <c r="A13" t="s">
        <v>149</v>
      </c>
      <c r="B13" s="4">
        <v>4</v>
      </c>
      <c r="C13">
        <v>7</v>
      </c>
      <c r="D13" s="4">
        <v>5</v>
      </c>
      <c r="E13">
        <v>2</v>
      </c>
      <c r="F13" s="4">
        <v>5</v>
      </c>
      <c r="G13">
        <v>13</v>
      </c>
      <c r="H13" s="4">
        <v>6</v>
      </c>
    </row>
    <row r="14" spans="1:4" ht="12.75">
      <c r="A14" t="s">
        <v>169</v>
      </c>
      <c r="C14" t="s">
        <v>10</v>
      </c>
      <c r="D14" s="4">
        <v>12</v>
      </c>
    </row>
    <row r="15" spans="1:8" s="1" customFormat="1" ht="12.75">
      <c r="A15" s="1" t="s">
        <v>4</v>
      </c>
      <c r="B15" s="5"/>
      <c r="C15" s="1" t="s">
        <v>27</v>
      </c>
      <c r="D15" s="5" t="s">
        <v>28</v>
      </c>
      <c r="F15" s="5"/>
      <c r="H15" s="5"/>
    </row>
    <row r="16" spans="1:8" ht="12.75">
      <c r="A16" t="s">
        <v>32</v>
      </c>
      <c r="B16" s="4">
        <v>3</v>
      </c>
      <c r="C16">
        <v>3</v>
      </c>
      <c r="E16">
        <v>2</v>
      </c>
      <c r="G16">
        <v>3</v>
      </c>
      <c r="H16" s="4">
        <v>1</v>
      </c>
    </row>
    <row r="17" spans="1:7" ht="12.75">
      <c r="A17" t="s">
        <v>53</v>
      </c>
      <c r="B17" s="4">
        <v>2</v>
      </c>
      <c r="C17">
        <v>3</v>
      </c>
      <c r="G17">
        <v>1</v>
      </c>
    </row>
    <row r="18" spans="1:9" ht="12.75">
      <c r="A18" t="s">
        <v>35</v>
      </c>
      <c r="B18" s="4">
        <v>5</v>
      </c>
      <c r="C18">
        <v>8</v>
      </c>
      <c r="D18" s="4" t="s">
        <v>16</v>
      </c>
      <c r="E18">
        <v>44</v>
      </c>
      <c r="F18" s="4">
        <v>30</v>
      </c>
      <c r="G18" s="7">
        <v>11</v>
      </c>
      <c r="H18" s="4">
        <v>11</v>
      </c>
      <c r="I18" s="4">
        <v>4</v>
      </c>
    </row>
    <row r="19" spans="1:9" ht="12.75">
      <c r="A19" t="s">
        <v>19</v>
      </c>
      <c r="I19">
        <v>2</v>
      </c>
    </row>
    <row r="20" spans="1:7" ht="12.75">
      <c r="A20" t="s">
        <v>55</v>
      </c>
      <c r="B20" s="4">
        <v>2</v>
      </c>
      <c r="C20">
        <v>10</v>
      </c>
      <c r="G20">
        <v>9</v>
      </c>
    </row>
    <row r="21" ht="12.75">
      <c r="A21" t="s">
        <v>17</v>
      </c>
    </row>
    <row r="22" spans="1:6" ht="12.75">
      <c r="A22" t="s">
        <v>24</v>
      </c>
      <c r="C22">
        <v>2</v>
      </c>
      <c r="F22" s="4">
        <v>1</v>
      </c>
    </row>
    <row r="23" spans="1:9" ht="12.75">
      <c r="A23" t="s">
        <v>25</v>
      </c>
      <c r="F23" s="4">
        <v>1</v>
      </c>
      <c r="G23">
        <v>2</v>
      </c>
      <c r="I23">
        <v>2</v>
      </c>
    </row>
    <row r="24" spans="1:8" ht="12.75">
      <c r="A24" t="s">
        <v>20</v>
      </c>
      <c r="H24" s="4">
        <v>3</v>
      </c>
    </row>
    <row r="25" ht="12.75">
      <c r="A25" t="s">
        <v>31</v>
      </c>
    </row>
    <row r="26" spans="1:7" ht="12.75">
      <c r="A26" t="s">
        <v>77</v>
      </c>
      <c r="B26" s="4">
        <v>9</v>
      </c>
      <c r="C26">
        <v>8</v>
      </c>
      <c r="D26" s="4">
        <v>7</v>
      </c>
      <c r="E26" t="s">
        <v>18</v>
      </c>
      <c r="F26" s="4">
        <v>2</v>
      </c>
      <c r="G26">
        <v>3</v>
      </c>
    </row>
    <row r="27" spans="1:5" ht="12.75">
      <c r="A27" t="s">
        <v>63</v>
      </c>
      <c r="E27">
        <v>1</v>
      </c>
    </row>
    <row r="28" spans="1:8" ht="12.75">
      <c r="A28" t="s">
        <v>143</v>
      </c>
      <c r="C28">
        <v>2</v>
      </c>
      <c r="D28" s="4">
        <v>1</v>
      </c>
      <c r="E28">
        <v>8</v>
      </c>
      <c r="G28">
        <v>4</v>
      </c>
      <c r="H28" s="4">
        <v>1</v>
      </c>
    </row>
    <row r="29" spans="1:9" s="1" customFormat="1" ht="12.75">
      <c r="A29" s="1" t="s">
        <v>21</v>
      </c>
      <c r="B29" s="5"/>
      <c r="D29" s="5"/>
      <c r="F29" s="5"/>
      <c r="H29" s="5"/>
      <c r="I29" s="1">
        <v>2</v>
      </c>
    </row>
    <row r="30" spans="1:7" ht="12.75">
      <c r="A30" t="s">
        <v>148</v>
      </c>
      <c r="B30" s="4">
        <v>3</v>
      </c>
      <c r="C30" t="s">
        <v>12</v>
      </c>
      <c r="D30" s="4">
        <v>10</v>
      </c>
      <c r="E30">
        <v>2</v>
      </c>
      <c r="G30" t="s">
        <v>11</v>
      </c>
    </row>
    <row r="31" spans="1:8" ht="12.75">
      <c r="A31" t="s">
        <v>147</v>
      </c>
      <c r="C31" t="s">
        <v>29</v>
      </c>
      <c r="D31" s="4" t="s">
        <v>30</v>
      </c>
      <c r="F31" s="4">
        <v>1</v>
      </c>
      <c r="H31" s="4">
        <v>2</v>
      </c>
    </row>
    <row r="32" spans="1:8" ht="12.75">
      <c r="A32" t="s">
        <v>83</v>
      </c>
      <c r="C32">
        <v>5</v>
      </c>
      <c r="D32" s="4">
        <v>2</v>
      </c>
      <c r="E32" s="7"/>
      <c r="H32" s="4">
        <v>12</v>
      </c>
    </row>
    <row r="33" spans="1:7" ht="12.75">
      <c r="A33" t="s">
        <v>104</v>
      </c>
      <c r="B33" s="4">
        <v>3</v>
      </c>
      <c r="C33" s="7">
        <v>5</v>
      </c>
      <c r="D33" s="4">
        <v>3</v>
      </c>
      <c r="E33">
        <v>2</v>
      </c>
      <c r="F33" s="8">
        <v>1</v>
      </c>
      <c r="G33" s="7"/>
    </row>
    <row r="34" spans="1:8" s="1" customFormat="1" ht="12.75">
      <c r="A34" s="1" t="s">
        <v>145</v>
      </c>
      <c r="B34" s="5"/>
      <c r="D34" s="5"/>
      <c r="F34" s="5"/>
      <c r="H34" s="5"/>
    </row>
    <row r="35" spans="2:8" s="1" customFormat="1" ht="12.75">
      <c r="B35" s="5"/>
      <c r="D35" s="5"/>
      <c r="F35" s="5"/>
      <c r="H35" s="5"/>
    </row>
    <row r="36" spans="1:9" s="1" customFormat="1" ht="12.75">
      <c r="A36" s="1" t="s">
        <v>146</v>
      </c>
      <c r="B36" s="5">
        <v>3</v>
      </c>
      <c r="C36" s="1" t="s">
        <v>26</v>
      </c>
      <c r="D36" s="5">
        <v>3</v>
      </c>
      <c r="E36" s="1">
        <v>3</v>
      </c>
      <c r="F36" s="5">
        <v>2</v>
      </c>
      <c r="G36" s="1">
        <v>2</v>
      </c>
      <c r="H36" s="5">
        <v>2</v>
      </c>
      <c r="I36" s="1">
        <v>4</v>
      </c>
    </row>
    <row r="37" spans="2:8" s="1" customFormat="1" ht="12.75">
      <c r="B37" s="5"/>
      <c r="D37" s="5"/>
      <c r="F37" s="5"/>
      <c r="H37" s="5"/>
    </row>
    <row r="39" spans="2:8" s="1" customFormat="1" ht="12.75">
      <c r="B39" s="5"/>
      <c r="D39" s="5"/>
      <c r="F39" s="5"/>
      <c r="H39" s="5"/>
    </row>
    <row r="40" spans="2:8" s="1" customFormat="1" ht="12.75">
      <c r="B40" s="5"/>
      <c r="D40" s="5"/>
      <c r="F40" s="5"/>
      <c r="H40" s="5"/>
    </row>
    <row r="41" spans="2:8" s="1" customFormat="1" ht="12.75">
      <c r="B41" s="5"/>
      <c r="D41" s="5"/>
      <c r="F41" s="5"/>
      <c r="H41" s="5"/>
    </row>
    <row r="42" spans="2:8" s="1" customFormat="1" ht="12.75">
      <c r="B42" s="5"/>
      <c r="D42" s="5"/>
      <c r="F42" s="5"/>
      <c r="H42" s="5"/>
    </row>
    <row r="43" spans="2:8" s="1" customFormat="1" ht="12.75">
      <c r="B43" s="5"/>
      <c r="D43" s="5"/>
      <c r="F43" s="5"/>
      <c r="H43" s="5"/>
    </row>
    <row r="44" spans="2:8" s="1" customFormat="1" ht="12.75">
      <c r="B44" s="5"/>
      <c r="D44" s="5"/>
      <c r="F44" s="5"/>
      <c r="H44" s="5"/>
    </row>
  </sheetData>
  <printOptions gridLines="1"/>
  <pageMargins left="0.5" right="0.5" top="0.5" bottom="0.5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2">
      <selection activeCell="J26" sqref="J26"/>
    </sheetView>
  </sheetViews>
  <sheetFormatPr defaultColWidth="11.00390625" defaultRowHeight="12.75"/>
  <cols>
    <col min="1" max="1" width="20.75390625" style="0" customWidth="1"/>
    <col min="2" max="2" width="8.75390625" style="4" customWidth="1"/>
    <col min="3" max="3" width="8.75390625" style="0" customWidth="1"/>
    <col min="4" max="4" width="8.75390625" style="4" customWidth="1"/>
    <col min="5" max="5" width="8.75390625" style="0" customWidth="1"/>
    <col min="6" max="6" width="8.75390625" style="4" customWidth="1"/>
    <col min="7" max="7" width="8.75390625" style="0" customWidth="1"/>
    <col min="8" max="8" width="8.75390625" style="4" customWidth="1"/>
    <col min="9" max="9" width="8.75390625" style="0" customWidth="1"/>
    <col min="10" max="10" width="6.75390625" style="0" customWidth="1"/>
  </cols>
  <sheetData>
    <row r="1" spans="1:10" s="2" customFormat="1" ht="12.75">
      <c r="A1" s="2" t="s">
        <v>102</v>
      </c>
      <c r="B1" s="3" t="s">
        <v>137</v>
      </c>
      <c r="D1" s="6" t="s">
        <v>138</v>
      </c>
      <c r="F1" s="6"/>
      <c r="H1" s="6"/>
      <c r="J1" s="9"/>
    </row>
    <row r="2" spans="2:10" ht="12.75">
      <c r="B2" s="4" t="s">
        <v>41</v>
      </c>
      <c r="C2" t="s">
        <v>42</v>
      </c>
      <c r="D2" s="4" t="s">
        <v>43</v>
      </c>
      <c r="E2" t="s">
        <v>44</v>
      </c>
      <c r="F2" s="4" t="s">
        <v>45</v>
      </c>
      <c r="G2" t="s">
        <v>46</v>
      </c>
      <c r="H2" s="4" t="s">
        <v>47</v>
      </c>
      <c r="J2" s="10" t="s">
        <v>6</v>
      </c>
    </row>
    <row r="3" spans="2:10" s="1" customFormat="1" ht="60" customHeight="1">
      <c r="B3" s="5" t="s">
        <v>48</v>
      </c>
      <c r="C3" s="1" t="s">
        <v>49</v>
      </c>
      <c r="D3" s="5" t="s">
        <v>61</v>
      </c>
      <c r="E3" s="1" t="s">
        <v>65</v>
      </c>
      <c r="F3" s="5" t="s">
        <v>85</v>
      </c>
      <c r="G3" s="1" t="s">
        <v>86</v>
      </c>
      <c r="H3" s="5" t="s">
        <v>87</v>
      </c>
      <c r="I3" s="1" t="s">
        <v>100</v>
      </c>
      <c r="J3" s="11"/>
    </row>
    <row r="4" spans="1:10" ht="12.75">
      <c r="A4" t="s">
        <v>75</v>
      </c>
      <c r="C4">
        <v>5</v>
      </c>
      <c r="E4">
        <v>6</v>
      </c>
      <c r="J4" s="10">
        <v>11</v>
      </c>
    </row>
    <row r="5" spans="1:10" ht="12.75">
      <c r="A5" t="s">
        <v>93</v>
      </c>
      <c r="G5">
        <v>2</v>
      </c>
      <c r="H5" s="4">
        <v>1</v>
      </c>
      <c r="J5" s="10">
        <v>3</v>
      </c>
    </row>
    <row r="6" spans="1:10" ht="12.75">
      <c r="A6" t="s">
        <v>156</v>
      </c>
      <c r="J6" s="10">
        <f aca="true" t="shared" si="0" ref="J6:J38">SUM(B6:I6)</f>
        <v>0</v>
      </c>
    </row>
    <row r="7" spans="1:10" ht="12.75">
      <c r="A7" t="s">
        <v>39</v>
      </c>
      <c r="B7" s="4" t="s">
        <v>110</v>
      </c>
      <c r="C7">
        <v>118</v>
      </c>
      <c r="D7" s="4">
        <v>3</v>
      </c>
      <c r="E7">
        <v>626</v>
      </c>
      <c r="F7" s="4">
        <v>11</v>
      </c>
      <c r="G7">
        <v>2</v>
      </c>
      <c r="H7" s="4">
        <v>2</v>
      </c>
      <c r="J7" s="10" t="s">
        <v>136</v>
      </c>
    </row>
    <row r="8" spans="1:10" ht="12.75">
      <c r="A8" t="s">
        <v>84</v>
      </c>
      <c r="C8">
        <v>1565</v>
      </c>
      <c r="D8" s="4">
        <v>49</v>
      </c>
      <c r="E8">
        <v>2</v>
      </c>
      <c r="H8" s="4">
        <v>7</v>
      </c>
      <c r="J8" s="10">
        <v>1623</v>
      </c>
    </row>
    <row r="9" spans="1:10" ht="12.75">
      <c r="A9" t="s">
        <v>157</v>
      </c>
      <c r="B9" s="4">
        <v>8</v>
      </c>
      <c r="C9">
        <v>3</v>
      </c>
      <c r="D9" s="4">
        <v>11</v>
      </c>
      <c r="F9" s="4">
        <v>2</v>
      </c>
      <c r="G9">
        <v>2</v>
      </c>
      <c r="H9" s="4">
        <v>3</v>
      </c>
      <c r="J9" s="10">
        <v>29</v>
      </c>
    </row>
    <row r="10" spans="1:10" ht="12.75">
      <c r="A10" t="s">
        <v>150</v>
      </c>
      <c r="B10" s="4">
        <v>1</v>
      </c>
      <c r="C10">
        <v>1</v>
      </c>
      <c r="D10" s="4">
        <v>5</v>
      </c>
      <c r="E10">
        <v>4</v>
      </c>
      <c r="F10" s="4">
        <v>6</v>
      </c>
      <c r="G10">
        <v>10</v>
      </c>
      <c r="H10" s="4">
        <v>2</v>
      </c>
      <c r="I10">
        <v>40</v>
      </c>
      <c r="J10" s="10">
        <v>69</v>
      </c>
    </row>
    <row r="11" spans="1:10" ht="12.75">
      <c r="A11" t="s">
        <v>158</v>
      </c>
      <c r="B11" s="4">
        <v>7</v>
      </c>
      <c r="D11" s="4">
        <v>4</v>
      </c>
      <c r="E11">
        <v>7</v>
      </c>
      <c r="F11" s="4">
        <v>12</v>
      </c>
      <c r="G11">
        <v>9</v>
      </c>
      <c r="I11">
        <v>3</v>
      </c>
      <c r="J11" s="10">
        <v>42</v>
      </c>
    </row>
    <row r="12" spans="1:10" ht="12.75">
      <c r="A12" t="s">
        <v>143</v>
      </c>
      <c r="B12" s="4">
        <v>2</v>
      </c>
      <c r="D12" s="4">
        <v>1</v>
      </c>
      <c r="E12">
        <v>6</v>
      </c>
      <c r="F12" s="4">
        <v>2</v>
      </c>
      <c r="G12">
        <v>1</v>
      </c>
      <c r="J12" s="10">
        <v>12</v>
      </c>
    </row>
    <row r="13" spans="1:10" ht="12.75">
      <c r="A13" t="s">
        <v>33</v>
      </c>
      <c r="B13" s="4">
        <v>13</v>
      </c>
      <c r="C13">
        <v>10</v>
      </c>
      <c r="D13" s="4">
        <v>2</v>
      </c>
      <c r="E13">
        <v>2</v>
      </c>
      <c r="G13">
        <v>4</v>
      </c>
      <c r="J13" s="10">
        <v>31</v>
      </c>
    </row>
    <row r="14" spans="1:10" ht="12.75">
      <c r="A14" t="s">
        <v>159</v>
      </c>
      <c r="B14" s="4">
        <v>1</v>
      </c>
      <c r="C14" s="7"/>
      <c r="E14">
        <v>4</v>
      </c>
      <c r="F14" s="8">
        <v>3</v>
      </c>
      <c r="G14" s="7" t="s">
        <v>134</v>
      </c>
      <c r="H14" s="4">
        <v>2</v>
      </c>
      <c r="J14" s="10" t="s">
        <v>135</v>
      </c>
    </row>
    <row r="15" spans="1:10" ht="12.75">
      <c r="A15" t="s">
        <v>35</v>
      </c>
      <c r="C15">
        <v>2</v>
      </c>
      <c r="D15" s="4">
        <v>2</v>
      </c>
      <c r="E15">
        <v>16</v>
      </c>
      <c r="F15" s="4">
        <v>1</v>
      </c>
      <c r="G15">
        <v>2</v>
      </c>
      <c r="H15" s="4">
        <v>1</v>
      </c>
      <c r="J15" s="10">
        <f t="shared" si="0"/>
        <v>24</v>
      </c>
    </row>
    <row r="16" spans="1:10" ht="12.75">
      <c r="A16" t="s">
        <v>98</v>
      </c>
      <c r="H16" s="4">
        <v>5</v>
      </c>
      <c r="J16" s="10">
        <v>5</v>
      </c>
    </row>
    <row r="17" spans="1:10" ht="12.75">
      <c r="A17" t="s">
        <v>160</v>
      </c>
      <c r="B17" s="4">
        <v>4</v>
      </c>
      <c r="F17" s="4">
        <v>1</v>
      </c>
      <c r="J17" s="10">
        <f t="shared" si="0"/>
        <v>5</v>
      </c>
    </row>
    <row r="18" spans="1:10" ht="12.75">
      <c r="A18" t="s">
        <v>55</v>
      </c>
      <c r="J18" s="11">
        <f t="shared" si="0"/>
        <v>0</v>
      </c>
    </row>
    <row r="19" spans="1:10" ht="12.75">
      <c r="A19" t="s">
        <v>32</v>
      </c>
      <c r="B19" s="4">
        <v>1</v>
      </c>
      <c r="D19" s="4">
        <v>2</v>
      </c>
      <c r="E19">
        <v>1</v>
      </c>
      <c r="F19" s="4">
        <v>2</v>
      </c>
      <c r="G19">
        <v>5</v>
      </c>
      <c r="J19" s="10">
        <f t="shared" si="0"/>
        <v>11</v>
      </c>
    </row>
    <row r="20" spans="1:10" ht="12.75">
      <c r="A20" t="s">
        <v>53</v>
      </c>
      <c r="C20">
        <v>1</v>
      </c>
      <c r="D20" s="4">
        <v>1</v>
      </c>
      <c r="G20">
        <v>2</v>
      </c>
      <c r="J20" s="10">
        <f t="shared" si="0"/>
        <v>4</v>
      </c>
    </row>
    <row r="21" spans="1:10" ht="12.75">
      <c r="A21" t="s">
        <v>151</v>
      </c>
      <c r="C21">
        <v>1</v>
      </c>
      <c r="G21">
        <v>1</v>
      </c>
      <c r="J21" s="10">
        <f t="shared" si="0"/>
        <v>2</v>
      </c>
    </row>
    <row r="22" spans="1:10" ht="12.75">
      <c r="A22" t="s">
        <v>40</v>
      </c>
      <c r="C22">
        <v>1</v>
      </c>
      <c r="F22" s="4">
        <v>3</v>
      </c>
      <c r="G22">
        <v>8</v>
      </c>
      <c r="J22" s="10">
        <f t="shared" si="0"/>
        <v>12</v>
      </c>
    </row>
    <row r="23" spans="1:10" ht="12.75">
      <c r="A23" t="s">
        <v>31</v>
      </c>
      <c r="D23" s="4">
        <v>1</v>
      </c>
      <c r="G23" s="7">
        <v>2</v>
      </c>
      <c r="J23" s="10">
        <f t="shared" si="0"/>
        <v>3</v>
      </c>
    </row>
    <row r="24" spans="1:10" ht="12.75">
      <c r="A24" t="s">
        <v>63</v>
      </c>
      <c r="E24">
        <v>1</v>
      </c>
      <c r="J24" s="10">
        <f t="shared" si="0"/>
        <v>1</v>
      </c>
    </row>
    <row r="25" spans="1:10" ht="12.75">
      <c r="A25" t="s">
        <v>161</v>
      </c>
      <c r="D25" s="4">
        <v>1</v>
      </c>
      <c r="J25" s="10">
        <f t="shared" si="0"/>
        <v>1</v>
      </c>
    </row>
    <row r="26" spans="1:10" ht="12.75">
      <c r="A26" t="s">
        <v>62</v>
      </c>
      <c r="D26" s="4">
        <v>2</v>
      </c>
      <c r="G26">
        <v>3</v>
      </c>
      <c r="J26" s="10">
        <v>5</v>
      </c>
    </row>
    <row r="27" spans="1:10" ht="12.75">
      <c r="A27" t="s">
        <v>163</v>
      </c>
      <c r="J27" s="10"/>
    </row>
    <row r="28" spans="1:10" ht="12.75">
      <c r="A28" t="s">
        <v>164</v>
      </c>
      <c r="D28" s="4">
        <v>7</v>
      </c>
      <c r="J28" s="10">
        <v>7</v>
      </c>
    </row>
    <row r="29" spans="1:10" ht="12.75">
      <c r="A29" t="s">
        <v>165</v>
      </c>
      <c r="J29" s="10">
        <f t="shared" si="0"/>
        <v>0</v>
      </c>
    </row>
    <row r="30" spans="1:10" ht="12.75">
      <c r="A30" t="s">
        <v>168</v>
      </c>
      <c r="I30">
        <v>2</v>
      </c>
      <c r="J30" s="10">
        <v>2</v>
      </c>
    </row>
    <row r="31" spans="1:10" ht="12.75">
      <c r="A31" t="s">
        <v>167</v>
      </c>
      <c r="I31">
        <v>43</v>
      </c>
      <c r="J31" s="10">
        <v>43</v>
      </c>
    </row>
    <row r="32" spans="1:10" ht="25.5">
      <c r="A32" s="1" t="s">
        <v>122</v>
      </c>
      <c r="E32" t="s">
        <v>111</v>
      </c>
      <c r="J32" s="10">
        <f t="shared" si="0"/>
        <v>0</v>
      </c>
    </row>
    <row r="33" spans="1:10" ht="12.75">
      <c r="A33" s="1"/>
      <c r="J33" s="10">
        <f t="shared" si="0"/>
        <v>0</v>
      </c>
    </row>
    <row r="34" spans="1:10" ht="12.75">
      <c r="A34" s="1" t="s">
        <v>124</v>
      </c>
      <c r="J34" s="10">
        <f t="shared" si="0"/>
        <v>0</v>
      </c>
    </row>
    <row r="35" spans="1:10" ht="12.75">
      <c r="A35" s="1" t="s">
        <v>123</v>
      </c>
      <c r="E35" s="7"/>
      <c r="J35" s="11">
        <f t="shared" si="0"/>
        <v>0</v>
      </c>
    </row>
    <row r="36" spans="1:10" ht="12.75">
      <c r="A36" s="1" t="s">
        <v>126</v>
      </c>
      <c r="J36" s="10">
        <f t="shared" si="0"/>
        <v>0</v>
      </c>
    </row>
    <row r="37" spans="1:10" ht="12.75">
      <c r="A37" s="1" t="s">
        <v>125</v>
      </c>
      <c r="J37" s="10"/>
    </row>
    <row r="38" spans="1:10" ht="12.75">
      <c r="A38" s="1" t="s">
        <v>127</v>
      </c>
      <c r="I38" s="7"/>
      <c r="J38" s="10">
        <f t="shared" si="0"/>
        <v>0</v>
      </c>
    </row>
    <row r="39" spans="1:8" s="1" customFormat="1" ht="25.5">
      <c r="A39" t="s">
        <v>128</v>
      </c>
      <c r="B39" s="5"/>
      <c r="C39" s="1" t="s">
        <v>152</v>
      </c>
      <c r="D39" s="5"/>
      <c r="F39" s="5"/>
      <c r="H39" s="5"/>
    </row>
    <row r="40" spans="1:8" s="1" customFormat="1" ht="12.75">
      <c r="A40" s="1" t="s">
        <v>129</v>
      </c>
      <c r="B40" s="5"/>
      <c r="D40" s="5"/>
      <c r="F40" s="5"/>
      <c r="H40" s="5"/>
    </row>
    <row r="41" spans="1:8" s="1" customFormat="1" ht="12.75">
      <c r="A41" s="1" t="s">
        <v>162</v>
      </c>
      <c r="B41" s="5"/>
      <c r="D41" s="5"/>
      <c r="F41" s="5"/>
      <c r="H41" s="5"/>
    </row>
    <row r="42" spans="1:8" s="1" customFormat="1" ht="12.75">
      <c r="A42" s="1" t="s">
        <v>130</v>
      </c>
      <c r="B42" s="5"/>
      <c r="D42" s="5"/>
      <c r="F42" s="5"/>
      <c r="H42" s="5"/>
    </row>
    <row r="43" spans="1:8" s="1" customFormat="1" ht="12.75">
      <c r="A43" s="1" t="s">
        <v>131</v>
      </c>
      <c r="B43" s="5"/>
      <c r="D43" s="5"/>
      <c r="F43" s="5"/>
      <c r="H43" s="5"/>
    </row>
    <row r="44" spans="1:8" s="1" customFormat="1" ht="12.75">
      <c r="A44" s="1" t="s">
        <v>132</v>
      </c>
      <c r="B44" s="5"/>
      <c r="D44" s="5"/>
      <c r="F44" s="5"/>
      <c r="H44" s="5"/>
    </row>
    <row r="45" spans="1:10" ht="12.75">
      <c r="A45" s="1" t="s">
        <v>128</v>
      </c>
      <c r="F45" s="4" t="s">
        <v>112</v>
      </c>
      <c r="J45" s="1"/>
    </row>
    <row r="46" spans="1:10" s="1" customFormat="1" ht="25.5">
      <c r="A46" s="1" t="s">
        <v>133</v>
      </c>
      <c r="B46" s="5" t="s">
        <v>154</v>
      </c>
      <c r="C46" s="1" t="s">
        <v>153</v>
      </c>
      <c r="D46" s="5" t="s">
        <v>119</v>
      </c>
      <c r="E46" s="1" t="s">
        <v>121</v>
      </c>
      <c r="F46" s="5" t="s">
        <v>113</v>
      </c>
      <c r="G46" s="1" t="s">
        <v>74</v>
      </c>
      <c r="H46" s="5" t="s">
        <v>155</v>
      </c>
      <c r="I46" s="1" t="s">
        <v>74</v>
      </c>
      <c r="J46" s="5"/>
    </row>
    <row r="47" spans="1:9" s="1" customFormat="1" ht="25.5">
      <c r="A47"/>
      <c r="B47" s="5" t="s">
        <v>115</v>
      </c>
      <c r="C47" s="1" t="s">
        <v>117</v>
      </c>
      <c r="D47" s="5" t="s">
        <v>120</v>
      </c>
      <c r="F47" s="5" t="s">
        <v>114</v>
      </c>
      <c r="G47" s="1" t="s">
        <v>166</v>
      </c>
      <c r="H47" s="5" t="s">
        <v>73</v>
      </c>
      <c r="I47" s="1" t="s">
        <v>166</v>
      </c>
    </row>
    <row r="48" spans="1:8" s="1" customFormat="1" ht="25.5">
      <c r="A48"/>
      <c r="B48" s="5" t="s">
        <v>116</v>
      </c>
      <c r="C48" s="1" t="s">
        <v>118</v>
      </c>
      <c r="D48" s="5"/>
      <c r="F48" s="5"/>
      <c r="H48" s="5"/>
    </row>
    <row r="49" spans="1:8" s="1" customFormat="1" ht="12.75">
      <c r="A49"/>
      <c r="B49" s="5"/>
      <c r="D49" s="5"/>
      <c r="F49" s="5"/>
      <c r="H49" s="5"/>
    </row>
    <row r="50" spans="1:8" s="1" customFormat="1" ht="12.75">
      <c r="A50"/>
      <c r="B50" s="5"/>
      <c r="D50" s="5"/>
      <c r="F50" s="5"/>
      <c r="H50" s="5"/>
    </row>
    <row r="51" spans="1:8" s="1" customFormat="1" ht="12.75">
      <c r="A51"/>
      <c r="B51" s="5"/>
      <c r="D51" s="5"/>
      <c r="F51" s="5"/>
      <c r="H51" s="5"/>
    </row>
    <row r="52" ht="12.75">
      <c r="J52" s="1"/>
    </row>
  </sheetData>
  <printOptions gridLines="1"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Jonsson</dc:creator>
  <cp:keywords/>
  <dc:description/>
  <cp:lastModifiedBy>Sven Jonsson</cp:lastModifiedBy>
  <cp:lastPrinted>2009-11-27T22:35:28Z</cp:lastPrinted>
  <dcterms:created xsi:type="dcterms:W3CDTF">2008-11-23T01:37:12Z</dcterms:created>
  <cp:category/>
  <cp:version/>
  <cp:contentType/>
  <cp:contentStatus/>
</cp:coreProperties>
</file>